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vecchio pc\Documenti\"/>
    </mc:Choice>
  </mc:AlternateContent>
  <xr:revisionPtr revIDLastSave="0" documentId="8_{7FC83EE5-5483-49A4-A0EA-0B3433206F81}" xr6:coauthVersionLast="47" xr6:coauthVersionMax="47" xr10:uidLastSave="{00000000-0000-0000-0000-000000000000}"/>
  <bookViews>
    <workbookView xWindow="-120" yWindow="-120" windowWidth="29040" windowHeight="15840" xr2:uid="{0F6B373F-845F-4DB0-80AF-B937B5CACA53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</calcChain>
</file>

<file path=xl/sharedStrings.xml><?xml version="1.0" encoding="utf-8"?>
<sst xmlns="http://schemas.openxmlformats.org/spreadsheetml/2006/main" count="44" uniqueCount="39">
  <si>
    <t>Contributo di cui all'articolo 1, comma 484, della legge 30 dicembre 2023, n. 213.</t>
  </si>
  <si>
    <t>Allegato b)</t>
  </si>
  <si>
    <t>Piano di Riparto</t>
  </si>
  <si>
    <t>CODICE BDAP</t>
  </si>
  <si>
    <t>AREA</t>
  </si>
  <si>
    <t>REGIONE</t>
  </si>
  <si>
    <t>PROVINCIA</t>
  </si>
  <si>
    <t>ENTE</t>
  </si>
  <si>
    <t>ULTIMO RENDICONTO APPROVATO</t>
  </si>
  <si>
    <t>DISAVANZO DA ULTIMO RENDICONTO APPROVATO</t>
  </si>
  <si>
    <t>CONTRIBUTO 2024</t>
  </si>
  <si>
    <t>CONTRIBUTO 2025</t>
  </si>
  <si>
    <t>303642930548960501</t>
  </si>
  <si>
    <t>CENTRO</t>
  </si>
  <si>
    <t>MARCHE</t>
  </si>
  <si>
    <t>ASCOLI PICENO</t>
  </si>
  <si>
    <t>AMMINISTRAZIONE PROVINCIALE DI ASCOLI PICENO (AP)</t>
  </si>
  <si>
    <t>311942930470489601</t>
  </si>
  <si>
    <t>SUD E ISOLE</t>
  </si>
  <si>
    <t>CALABRIA</t>
  </si>
  <si>
    <t>CATANZARO</t>
  </si>
  <si>
    <t>AMMINISTRAZIONE PROVINCIALE DI CATANZARO (CZ)</t>
  </si>
  <si>
    <t>876242930479406302</t>
  </si>
  <si>
    <t>CAMPANIA</t>
  </si>
  <si>
    <t>SALERNO</t>
  </si>
  <si>
    <t>AMMINISTRAZIONE PROVINCIALE DI SALERNO (SA)</t>
  </si>
  <si>
    <t>136142930548773000</t>
  </si>
  <si>
    <t>NORD</t>
  </si>
  <si>
    <t>PIEMONTE</t>
  </si>
  <si>
    <t>ALESSANDRIA</t>
  </si>
  <si>
    <t>AMMINISTRAZIONE PROVINCIALE DI ALESSANDRIA (AL)</t>
  </si>
  <si>
    <t>LIGURIA</t>
  </si>
  <si>
    <t>LA SPEZIA</t>
  </si>
  <si>
    <t>AMMINISTRAZIONE PROVINCIALE DI LA SPEZIA (SP)</t>
  </si>
  <si>
    <t>VIBO VALENTIA</t>
  </si>
  <si>
    <t>AMMINISTRAZIONE PROVINCIALE DI VIBO VALENTIA (VV)</t>
  </si>
  <si>
    <t>SICILIA</t>
  </si>
  <si>
    <t>SIRACUSA</t>
  </si>
  <si>
    <t>LIBERO CONSORZIO COMUNALE DI SIRACUSA (SR)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</si>
</sst>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;\(0\)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color rgb="FF062551"/>
      <name val="Arial"/>
      <family val="2"/>
    </font>
    <font>
      <b/>
      <sz val="9"/>
      <color rgb="FF062551"/>
      <name val="Arial"/>
      <family val="2"/>
    </font>
    <font>
      <b/>
      <sz val="9"/>
      <color theme="1"/>
      <name val="Aptos Narrow"/>
      <family val="2"/>
      <scheme val="minor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9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" fontId="0" fillId="0" borderId="0" xfId="0" applyNumberFormat="1"/>
    <xf numFmtId="49" fontId="3" fillId="4" borderId="0" xfId="0" applyNumberFormat="1" applyFont="1" applyFill="1" applyAlignment="1">
      <alignment horizontal="left"/>
    </xf>
    <xf numFmtId="49" fontId="3" fillId="4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4" fontId="4" fillId="2" borderId="0" xfId="0" applyNumberFormat="1" applyFont="1" applyFill="1" applyAlignment="1">
      <alignment horizontal="right"/>
    </xf>
    <xf numFmtId="4" fontId="2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2" fillId="0" borderId="0" xfId="0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B1357-7A81-40B4-87DA-79AAFFD5D2FD}">
  <sheetPr>
    <pageSetUpPr fitToPage="1"/>
  </sheetPr>
  <dimension ref="A1:I14"/>
  <sheetViews>
    <sheetView tabSelected="1" topLeftCell="A4" workbookViewId="0">
      <selection activeCell="N19" sqref="N19"/>
    </sheetView>
  </sheetViews>
  <sheetFormatPr defaultRowHeight="15" x14ac:dyDescent="0.25"/>
  <cols>
    <col min="1" max="1" width="18.28515625" customWidth="1"/>
    <col min="2" max="2" width="10.85546875" bestFit="1" customWidth="1"/>
    <col min="3" max="3" width="9.85546875" customWidth="1"/>
    <col min="4" max="4" width="14.85546875" customWidth="1"/>
    <col min="5" max="5" width="44" customWidth="1"/>
    <col min="6" max="6" width="9.85546875" bestFit="1" customWidth="1"/>
    <col min="7" max="7" width="17.5703125" customWidth="1"/>
    <col min="8" max="9" width="16.28515625" bestFit="1" customWidth="1"/>
  </cols>
  <sheetData>
    <row r="1" spans="1:9" x14ac:dyDescent="0.25">
      <c r="H1" s="21"/>
      <c r="I1" s="21"/>
    </row>
    <row r="2" spans="1:9" x14ac:dyDescent="0.25">
      <c r="A2" s="21" t="s">
        <v>0</v>
      </c>
      <c r="H2" s="21" t="s">
        <v>1</v>
      </c>
      <c r="I2" s="21" t="s">
        <v>2</v>
      </c>
    </row>
    <row r="4" spans="1:9" s="7" customFormat="1" ht="43.5" customHeight="1" x14ac:dyDescent="0.2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7" t="s">
        <v>10</v>
      </c>
      <c r="I4" s="17" t="s">
        <v>11</v>
      </c>
    </row>
    <row r="5" spans="1:9" x14ac:dyDescent="0.25">
      <c r="A5" s="19" t="s">
        <v>12</v>
      </c>
      <c r="B5" s="11" t="s">
        <v>13</v>
      </c>
      <c r="C5" s="11" t="s">
        <v>14</v>
      </c>
      <c r="D5" s="11" t="s">
        <v>15</v>
      </c>
      <c r="E5" s="14" t="s">
        <v>16</v>
      </c>
      <c r="F5" s="18">
        <v>2022</v>
      </c>
      <c r="G5" s="12">
        <v>-14961448.43</v>
      </c>
      <c r="H5" s="12">
        <v>855921.17505203967</v>
      </c>
      <c r="I5" s="12">
        <v>855921.17505203967</v>
      </c>
    </row>
    <row r="6" spans="1:9" x14ac:dyDescent="0.25">
      <c r="A6" s="19" t="s">
        <v>17</v>
      </c>
      <c r="B6" s="11" t="s">
        <v>18</v>
      </c>
      <c r="C6" s="13" t="s">
        <v>19</v>
      </c>
      <c r="D6" s="13" t="s">
        <v>20</v>
      </c>
      <c r="E6" s="14" t="s">
        <v>21</v>
      </c>
      <c r="F6" s="18">
        <v>2022</v>
      </c>
      <c r="G6" s="12">
        <v>-39950640.719999999</v>
      </c>
      <c r="H6" s="12">
        <v>2285513.9667212199</v>
      </c>
      <c r="I6" s="12">
        <v>2285513.9667212199</v>
      </c>
    </row>
    <row r="7" spans="1:9" x14ac:dyDescent="0.25">
      <c r="A7" s="19" t="s">
        <v>22</v>
      </c>
      <c r="B7" s="11" t="s">
        <v>18</v>
      </c>
      <c r="C7" s="13" t="s">
        <v>23</v>
      </c>
      <c r="D7" s="13" t="s">
        <v>24</v>
      </c>
      <c r="E7" s="14" t="s">
        <v>25</v>
      </c>
      <c r="F7" s="18">
        <v>2022</v>
      </c>
      <c r="G7" s="12">
        <v>-30924050.84</v>
      </c>
      <c r="H7" s="12">
        <v>1769116.8108609265</v>
      </c>
      <c r="I7" s="12">
        <v>1769116.8108609265</v>
      </c>
    </row>
    <row r="8" spans="1:9" x14ac:dyDescent="0.25">
      <c r="A8" s="19" t="s">
        <v>26</v>
      </c>
      <c r="B8" s="11" t="s">
        <v>27</v>
      </c>
      <c r="C8" s="13" t="s">
        <v>28</v>
      </c>
      <c r="D8" s="13" t="s">
        <v>29</v>
      </c>
      <c r="E8" s="14" t="s">
        <v>30</v>
      </c>
      <c r="F8" s="18">
        <v>2023</v>
      </c>
      <c r="G8" s="12">
        <v>-12836666.33</v>
      </c>
      <c r="H8" s="12">
        <v>734365.69863741158</v>
      </c>
      <c r="I8" s="12">
        <v>734365.69863741158</v>
      </c>
    </row>
    <row r="9" spans="1:9" x14ac:dyDescent="0.25">
      <c r="A9" s="20">
        <v>7.9914293054893005E+17</v>
      </c>
      <c r="B9" s="11" t="s">
        <v>27</v>
      </c>
      <c r="C9" s="13" t="s">
        <v>31</v>
      </c>
      <c r="D9" s="13" t="s">
        <v>32</v>
      </c>
      <c r="E9" s="14" t="s">
        <v>33</v>
      </c>
      <c r="F9" s="18">
        <v>2023</v>
      </c>
      <c r="G9" s="12">
        <v>-2782498.38</v>
      </c>
      <c r="H9" s="12">
        <v>159182.40096423586</v>
      </c>
      <c r="I9" s="12">
        <v>159182.40096423586</v>
      </c>
    </row>
    <row r="10" spans="1:9" x14ac:dyDescent="0.25">
      <c r="A10" s="20">
        <v>1.3424292882297101E+17</v>
      </c>
      <c r="B10" s="11" t="s">
        <v>18</v>
      </c>
      <c r="C10" s="13" t="s">
        <v>19</v>
      </c>
      <c r="D10" s="13" t="s">
        <v>34</v>
      </c>
      <c r="E10" s="14" t="s">
        <v>35</v>
      </c>
      <c r="F10" s="18">
        <v>2023</v>
      </c>
      <c r="G10" s="12">
        <v>-11068321.43</v>
      </c>
      <c r="H10" s="12">
        <v>633201.43958944711</v>
      </c>
      <c r="I10" s="12">
        <v>633201.43958944711</v>
      </c>
    </row>
    <row r="11" spans="1:9" x14ac:dyDescent="0.25">
      <c r="A11" s="20">
        <v>4.1714293047955501E+17</v>
      </c>
      <c r="B11" s="11" t="s">
        <v>18</v>
      </c>
      <c r="C11" s="15" t="s">
        <v>36</v>
      </c>
      <c r="D11" s="15" t="s">
        <v>37</v>
      </c>
      <c r="E11" s="16" t="s">
        <v>38</v>
      </c>
      <c r="F11" s="18">
        <v>2019</v>
      </c>
      <c r="G11" s="12">
        <v>-62275746.359999999</v>
      </c>
      <c r="H11" s="12">
        <v>3562698.5081747188</v>
      </c>
      <c r="I11" s="12">
        <v>3562698.5081747188</v>
      </c>
    </row>
    <row r="12" spans="1:9" x14ac:dyDescent="0.25">
      <c r="A12" s="2"/>
      <c r="B12" s="1"/>
      <c r="C12" s="5"/>
      <c r="D12" s="5"/>
      <c r="E12" s="6"/>
      <c r="F12" s="3"/>
      <c r="G12" s="8"/>
      <c r="H12" s="12"/>
      <c r="I12" s="12"/>
    </row>
    <row r="13" spans="1:9" x14ac:dyDescent="0.25">
      <c r="G13" s="9">
        <f>SUM(G5:G11)</f>
        <v>-174799372.49000001</v>
      </c>
      <c r="H13" s="9">
        <f>SUM(H5:H11)</f>
        <v>10000000</v>
      </c>
      <c r="I13" s="9">
        <f>SUM(I5:I11)</f>
        <v>10000000</v>
      </c>
    </row>
    <row r="14" spans="1:9" x14ac:dyDescent="0.25">
      <c r="H14" s="4"/>
      <c r="I14" s="4"/>
    </row>
  </sheetData>
  <pageMargins left="0" right="0" top="0.74803149606299213" bottom="0.74803149606299213" header="0.31496062992125984" footer="0.31496062992125984"/>
  <pageSetup paperSize="9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0f73023-26e0-4f86-81bd-30204ef49679" xsi:nil="true"/>
    <_Flow_SignoffStatus xmlns="54d2e7af-cec9-4cff-9fdc-0988a876e9af" xsi:nil="true"/>
    <lcf76f155ced4ddcb4097134ff3c332f xmlns="54d2e7af-cec9-4cff-9fdc-0988a876e9af">
      <Terms xmlns="http://schemas.microsoft.com/office/infopath/2007/PartnerControls"/>
    </lcf76f155ced4ddcb4097134ff3c332f>
    <Approver xmlns="54d2e7af-cec9-4cff-9fdc-0988a876e9a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BE55B90ED3E2478F7360B536C5EBE1" ma:contentTypeVersion="17" ma:contentTypeDescription="Creare un nuovo documento." ma:contentTypeScope="" ma:versionID="439dda8b838a2a0d6daffee2a7f87af8">
  <xsd:schema xmlns:xsd="http://www.w3.org/2001/XMLSchema" xmlns:xs="http://www.w3.org/2001/XMLSchema" xmlns:p="http://schemas.microsoft.com/office/2006/metadata/properties" xmlns:ns2="10f73023-26e0-4f86-81bd-30204ef49679" xmlns:ns3="54d2e7af-cec9-4cff-9fdc-0988a876e9af" targetNamespace="http://schemas.microsoft.com/office/2006/metadata/properties" ma:root="true" ma:fieldsID="cceeee203e7a53be34af90932f226d08" ns2:_="" ns3:_="">
    <xsd:import namespace="10f73023-26e0-4f86-81bd-30204ef49679"/>
    <xsd:import namespace="54d2e7af-cec9-4cff-9fdc-0988a876e9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Approver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73023-26e0-4f86-81bd-30204ef496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cde38cac-1d4e-4863-9ca7-0b5623af6692}" ma:internalName="TaxCatchAll" ma:showField="CatchAllData" ma:web="10f73023-26e0-4f86-81bd-30204ef496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2e7af-cec9-4cff-9fdc-0988a876e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pprover" ma:index="13" nillable="true" ma:displayName="Approver" ma:format="Dropdown" ma:internalName="Approver">
      <xsd:simpleType>
        <xsd:restriction base="dms:Text">
          <xsd:maxLength value="255"/>
        </xsd:restriction>
      </xsd:simpleType>
    </xsd:element>
    <xsd:element name="_Flow_SignoffStatus" ma:index="14" nillable="true" ma:displayName="Stato consenso" ma:internalName="Stato_x0020_consenso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422A9C-A55C-4C58-972E-F5B282C3D6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27BD53-F6E0-41BF-A726-4A0E9EDB1BAF}">
  <ds:schemaRefs>
    <ds:schemaRef ds:uri="http://schemas.microsoft.com/office/2006/metadata/properties"/>
    <ds:schemaRef ds:uri="http://schemas.microsoft.com/office/infopath/2007/PartnerControls"/>
    <ds:schemaRef ds:uri="10f73023-26e0-4f86-81bd-30204ef49679"/>
    <ds:schemaRef ds:uri="54d2e7af-cec9-4cff-9fdc-0988a876e9af"/>
  </ds:schemaRefs>
</ds:datastoreItem>
</file>

<file path=customXml/itemProps3.xml><?xml version="1.0" encoding="utf-8"?>
<ds:datastoreItem xmlns:ds="http://schemas.openxmlformats.org/officeDocument/2006/customXml" ds:itemID="{05F79E20-B612-4F74-9FC5-5A743DA96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f73023-26e0-4f86-81bd-30204ef49679"/>
    <ds:schemaRef ds:uri="54d2e7af-cec9-4cff-9fdc-0988a876e9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Rippa Mariano</dc:creator>
  <cp:keywords/>
  <dc:description/>
  <cp:lastModifiedBy>upi2</cp:lastModifiedBy>
  <cp:revision/>
  <dcterms:created xsi:type="dcterms:W3CDTF">2024-06-04T13:04:41Z</dcterms:created>
  <dcterms:modified xsi:type="dcterms:W3CDTF">2024-06-28T09:01:44Z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2024-06-18T13:00:05Z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16ebeb9d-bf9f-48f7-b466-d67563b348f6</vt:lpwstr>
  </property>
  <property fmtid="{D5CDD505-2E9C-101B-9397-08002B2CF9AE}" pid="8" name="MSIP_Label_5097a60d-5525-435b-8989-8eb48ac0c8cd_ContentBits">
    <vt:lpwstr>0</vt:lpwstr>
  </property>
  <property fmtid="{D5CDD505-2E9C-101B-9397-08002B2CF9AE}" pid="9" name="ContentTypeId">
    <vt:lpwstr>0x010100F2BE55B90ED3E2478F7360B536C5EBE1</vt:lpwstr>
  </property>
  <property fmtid="{D5CDD505-2E9C-101B-9397-08002B2CF9AE}" pid="10" name="MediaServiceImageTags">
    <vt:lpwstr/>
  </property>
</Properties>
</file>